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  <sheet name="Как заполнять" sheetId="2" state="visible" r:id="rId2"/>
  </sheets>
  <definedNames>
    <definedName name="_xlnm.Print_Titles" localSheetId="0">'Журнал'!$5:$5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4"/>
    </font>
    <font>
      <sz val="1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F7AD1E"/>
      </patternFill>
    </fill>
  </fills>
  <borders count="2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12" customWidth="1" min="4" max="4"/>
    <col width="7" customWidth="1" min="5" max="5"/>
    <col width="11" customWidth="1" min="6" max="6"/>
    <col width="12" customWidth="1" min="7" max="7"/>
    <col width="14" customWidth="1" min="8" max="8"/>
    <col width="18" customWidth="1" min="9" max="9"/>
    <col width="14" customWidth="1" min="10" max="10"/>
    <col width="18" customWidth="1" min="11" max="11"/>
    <col width="12" customWidth="1" min="12" max="12"/>
    <col width="24" customWidth="1" min="13" max="13"/>
  </cols>
  <sheetData>
    <row r="1">
      <c r="A1" s="1" t="inlineStr">
        <is>
          <t>Журнал контроля СОЖ</t>
        </is>
      </c>
    </row>
    <row r="2">
      <c r="A2" s="2" t="inlineStr">
        <is>
          <t>Станок / бак:</t>
        </is>
      </c>
      <c r="C2" t="inlineStr"/>
      <c r="E2" s="2" t="inlineStr">
        <is>
          <t>Объём бака, л:</t>
        </is>
      </c>
      <c r="G2" t="inlineStr"/>
      <c r="I2" s="2" t="inlineStr">
        <is>
          <t>Марка СОЖ:</t>
        </is>
      </c>
      <c r="K2" t="inlineStr"/>
    </row>
    <row r="3">
      <c r="A3" s="2" t="inlineStr">
        <is>
          <t>Коэффициент рефрактометра (из паспорта):</t>
        </is>
      </c>
      <c r="E3" t="inlineStr"/>
      <c r="G3" s="2" t="inlineStr">
        <is>
          <t>Норма концентрации, %:</t>
        </is>
      </c>
      <c r="I3" t="inlineStr"/>
      <c r="K3" s="2" t="inlineStr">
        <is>
          <t>Норма pH:</t>
        </is>
      </c>
      <c r="M3" t="inlineStr"/>
    </row>
    <row r="5" ht="48" customHeight="1">
      <c r="A5" s="3" t="inlineStr">
        <is>
          <t>Дата</t>
        </is>
      </c>
      <c r="B5" s="3" t="inlineStr">
        <is>
          <t>Время</t>
        </is>
      </c>
      <c r="C5" s="3" t="inlineStr">
        <is>
          <t>Показание рефр., °Brix</t>
        </is>
      </c>
      <c r="D5" s="3" t="inlineStr">
        <is>
          <t>Концентрация, %</t>
        </is>
      </c>
      <c r="E5" s="3" t="inlineStr">
        <is>
          <t>pH</t>
        </is>
      </c>
      <c r="F5" s="3" t="inlineStr">
        <is>
          <t>Долито воды, л</t>
        </is>
      </c>
      <c r="G5" s="3" t="inlineStr">
        <is>
          <t>Долито концентрата, л</t>
        </is>
      </c>
      <c r="H5" s="3" t="inlineStr">
        <is>
          <t>Долито эмульсии, л / %</t>
        </is>
      </c>
      <c r="I5" s="3" t="inlineStr">
        <is>
          <t>Запах, пена, налёт</t>
        </is>
      </c>
      <c r="J5" s="3" t="inlineStr">
        <is>
          <t>Скиммер / чистка</t>
        </is>
      </c>
      <c r="K5" s="3" t="inlineStr">
        <is>
          <t>Добавки (биоцид, пеногаситель)</t>
        </is>
      </c>
      <c r="L5" s="3" t="inlineStr">
        <is>
          <t>Подпись</t>
        </is>
      </c>
      <c r="M5" s="3" t="inlineStr">
        <is>
          <t>Примечание</t>
        </is>
      </c>
    </row>
    <row r="6" ht="20" customHeight="1">
      <c r="A6" s="4" t="n"/>
      <c r="B6" s="4" t="n"/>
      <c r="C6" s="4" t="n"/>
      <c r="D6" s="5">
        <f>IF(AND(C6&lt;&gt;"",$E$3&lt;&gt;""),C6*$E$3,"")</f>
        <v/>
      </c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 ht="20" customHeight="1">
      <c r="A7" s="4" t="n"/>
      <c r="B7" s="4" t="n"/>
      <c r="C7" s="4" t="n"/>
      <c r="D7" s="5">
        <f>IF(AND(C7&lt;&gt;"",$E$3&lt;&gt;""),C7*$E$3,"")</f>
        <v/>
      </c>
      <c r="E7" s="4" t="n"/>
      <c r="F7" s="4" t="n"/>
      <c r="G7" s="4" t="n"/>
      <c r="H7" s="4" t="n"/>
      <c r="I7" s="4" t="n"/>
      <c r="J7" s="4" t="n"/>
      <c r="K7" s="4" t="n"/>
      <c r="L7" s="4" t="n"/>
      <c r="M7" s="4" t="n"/>
    </row>
    <row r="8" ht="20" customHeight="1">
      <c r="A8" s="4" t="n"/>
      <c r="B8" s="4" t="n"/>
      <c r="C8" s="4" t="n"/>
      <c r="D8" s="5">
        <f>IF(AND(C8&lt;&gt;"",$E$3&lt;&gt;""),C8*$E$3,"")</f>
        <v/>
      </c>
      <c r="E8" s="4" t="n"/>
      <c r="F8" s="4" t="n"/>
      <c r="G8" s="4" t="n"/>
      <c r="H8" s="4" t="n"/>
      <c r="I8" s="4" t="n"/>
      <c r="J8" s="4" t="n"/>
      <c r="K8" s="4" t="n"/>
      <c r="L8" s="4" t="n"/>
      <c r="M8" s="4" t="n"/>
    </row>
    <row r="9" ht="20" customHeight="1">
      <c r="A9" s="4" t="n"/>
      <c r="B9" s="4" t="n"/>
      <c r="C9" s="4" t="n"/>
      <c r="D9" s="5">
        <f>IF(AND(C9&lt;&gt;"",$E$3&lt;&gt;""),C9*$E$3,"")</f>
        <v/>
      </c>
      <c r="E9" s="4" t="n"/>
      <c r="F9" s="4" t="n"/>
      <c r="G9" s="4" t="n"/>
      <c r="H9" s="4" t="n"/>
      <c r="I9" s="4" t="n"/>
      <c r="J9" s="4" t="n"/>
      <c r="K9" s="4" t="n"/>
      <c r="L9" s="4" t="n"/>
      <c r="M9" s="4" t="n"/>
    </row>
    <row r="10" ht="20" customHeight="1">
      <c r="A10" s="4" t="n"/>
      <c r="B10" s="4" t="n"/>
      <c r="C10" s="4" t="n"/>
      <c r="D10" s="5">
        <f>IF(AND(C10&lt;&gt;"",$E$3&lt;&gt;""),C10*$E$3,"")</f>
        <v/>
      </c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</row>
    <row r="11" ht="20" customHeight="1">
      <c r="A11" s="4" t="n"/>
      <c r="B11" s="4" t="n"/>
      <c r="C11" s="4" t="n"/>
      <c r="D11" s="5">
        <f>IF(AND(C11&lt;&gt;"",$E$3&lt;&gt;""),C11*$E$3,"")</f>
        <v/>
      </c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</row>
    <row r="12" ht="20" customHeight="1">
      <c r="A12" s="4" t="n"/>
      <c r="B12" s="4" t="n"/>
      <c r="C12" s="4" t="n"/>
      <c r="D12" s="5">
        <f>IF(AND(C12&lt;&gt;"",$E$3&lt;&gt;""),C12*$E$3,"")</f>
        <v/>
      </c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</row>
    <row r="13" ht="20" customHeight="1">
      <c r="A13" s="4" t="n"/>
      <c r="B13" s="4" t="n"/>
      <c r="C13" s="4" t="n"/>
      <c r="D13" s="5">
        <f>IF(AND(C13&lt;&gt;"",$E$3&lt;&gt;""),C13*$E$3,"")</f>
        <v/>
      </c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</row>
    <row r="14" ht="20" customHeight="1">
      <c r="A14" s="4" t="n"/>
      <c r="B14" s="4" t="n"/>
      <c r="C14" s="4" t="n"/>
      <c r="D14" s="5">
        <f>IF(AND(C14&lt;&gt;"",$E$3&lt;&gt;""),C14*$E$3,"")</f>
        <v/>
      </c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</row>
    <row r="15" ht="20" customHeight="1">
      <c r="A15" s="4" t="n"/>
      <c r="B15" s="4" t="n"/>
      <c r="C15" s="4" t="n"/>
      <c r="D15" s="5">
        <f>IF(AND(C15&lt;&gt;"",$E$3&lt;&gt;""),C15*$E$3,"")</f>
        <v/>
      </c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</row>
    <row r="16" ht="20" customHeight="1">
      <c r="A16" s="4" t="n"/>
      <c r="B16" s="4" t="n"/>
      <c r="C16" s="4" t="n"/>
      <c r="D16" s="5">
        <f>IF(AND(C16&lt;&gt;"",$E$3&lt;&gt;""),C16*$E$3,"")</f>
        <v/>
      </c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</row>
    <row r="17" ht="20" customHeight="1">
      <c r="A17" s="4" t="n"/>
      <c r="B17" s="4" t="n"/>
      <c r="C17" s="4" t="n"/>
      <c r="D17" s="5">
        <f>IF(AND(C17&lt;&gt;"",$E$3&lt;&gt;""),C17*$E$3,"")</f>
        <v/>
      </c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</row>
    <row r="18" ht="20" customHeight="1">
      <c r="A18" s="4" t="n"/>
      <c r="B18" s="4" t="n"/>
      <c r="C18" s="4" t="n"/>
      <c r="D18" s="5">
        <f>IF(AND(C18&lt;&gt;"",$E$3&lt;&gt;""),C18*$E$3,"")</f>
        <v/>
      </c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</row>
    <row r="19" ht="20" customHeight="1">
      <c r="A19" s="4" t="n"/>
      <c r="B19" s="4" t="n"/>
      <c r="C19" s="4" t="n"/>
      <c r="D19" s="5">
        <f>IF(AND(C19&lt;&gt;"",$E$3&lt;&gt;""),C19*$E$3,"")</f>
        <v/>
      </c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</row>
    <row r="20" ht="20" customHeight="1">
      <c r="A20" s="4" t="n"/>
      <c r="B20" s="4" t="n"/>
      <c r="C20" s="4" t="n"/>
      <c r="D20" s="5">
        <f>IF(AND(C20&lt;&gt;"",$E$3&lt;&gt;""),C20*$E$3,"")</f>
        <v/>
      </c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</row>
    <row r="21" ht="20" customHeight="1">
      <c r="A21" s="4" t="n"/>
      <c r="B21" s="4" t="n"/>
      <c r="C21" s="4" t="n"/>
      <c r="D21" s="5">
        <f>IF(AND(C21&lt;&gt;"",$E$3&lt;&gt;""),C21*$E$3,"")</f>
        <v/>
      </c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</row>
    <row r="22" ht="20" customHeight="1">
      <c r="A22" s="4" t="n"/>
      <c r="B22" s="4" t="n"/>
      <c r="C22" s="4" t="n"/>
      <c r="D22" s="5">
        <f>IF(AND(C22&lt;&gt;"",$E$3&lt;&gt;""),C22*$E$3,"")</f>
        <v/>
      </c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</row>
    <row r="23" ht="20" customHeight="1">
      <c r="A23" s="4" t="n"/>
      <c r="B23" s="4" t="n"/>
      <c r="C23" s="4" t="n"/>
      <c r="D23" s="5">
        <f>IF(AND(C23&lt;&gt;"",$E$3&lt;&gt;""),C23*$E$3,"")</f>
        <v/>
      </c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</row>
    <row r="24" ht="20" customHeight="1">
      <c r="A24" s="4" t="n"/>
      <c r="B24" s="4" t="n"/>
      <c r="C24" s="4" t="n"/>
      <c r="D24" s="5">
        <f>IF(AND(C24&lt;&gt;"",$E$3&lt;&gt;""),C24*$E$3,"")</f>
        <v/>
      </c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</row>
    <row r="25" ht="20" customHeight="1">
      <c r="A25" s="4" t="n"/>
      <c r="B25" s="4" t="n"/>
      <c r="C25" s="4" t="n"/>
      <c r="D25" s="5">
        <f>IF(AND(C25&lt;&gt;"",$E$3&lt;&gt;""),C25*$E$3,"")</f>
        <v/>
      </c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</row>
    <row r="26" ht="20" customHeight="1">
      <c r="A26" s="4" t="n"/>
      <c r="B26" s="4" t="n"/>
      <c r="C26" s="4" t="n"/>
      <c r="D26" s="5">
        <f>IF(AND(C26&lt;&gt;"",$E$3&lt;&gt;""),C26*$E$3,"")</f>
        <v/>
      </c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</row>
    <row r="27" ht="20" customHeight="1">
      <c r="A27" s="4" t="n"/>
      <c r="B27" s="4" t="n"/>
      <c r="C27" s="4" t="n"/>
      <c r="D27" s="5">
        <f>IF(AND(C27&lt;&gt;"",$E$3&lt;&gt;""),C27*$E$3,"")</f>
        <v/>
      </c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</row>
    <row r="28" ht="20" customHeight="1">
      <c r="A28" s="4" t="n"/>
      <c r="B28" s="4" t="n"/>
      <c r="C28" s="4" t="n"/>
      <c r="D28" s="5">
        <f>IF(AND(C28&lt;&gt;"",$E$3&lt;&gt;""),C28*$E$3,"")</f>
        <v/>
      </c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</row>
    <row r="29" ht="20" customHeight="1">
      <c r="A29" s="4" t="n"/>
      <c r="B29" s="4" t="n"/>
      <c r="C29" s="4" t="n"/>
      <c r="D29" s="5">
        <f>IF(AND(C29&lt;&gt;"",$E$3&lt;&gt;""),C29*$E$3,"")</f>
        <v/>
      </c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</row>
    <row r="30" ht="20" customHeight="1">
      <c r="A30" s="4" t="n"/>
      <c r="B30" s="4" t="n"/>
      <c r="C30" s="4" t="n"/>
      <c r="D30" s="5">
        <f>IF(AND(C30&lt;&gt;"",$E$3&lt;&gt;""),C30*$E$3,"")</f>
        <v/>
      </c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</row>
    <row r="31" ht="20" customHeight="1">
      <c r="A31" s="4" t="n"/>
      <c r="B31" s="4" t="n"/>
      <c r="C31" s="4" t="n"/>
      <c r="D31" s="5">
        <f>IF(AND(C31&lt;&gt;"",$E$3&lt;&gt;""),C31*$E$3,"")</f>
        <v/>
      </c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</row>
    <row r="32" ht="20" customHeight="1">
      <c r="A32" s="4" t="n"/>
      <c r="B32" s="4" t="n"/>
      <c r="C32" s="4" t="n"/>
      <c r="D32" s="5">
        <f>IF(AND(C32&lt;&gt;"",$E$3&lt;&gt;""),C32*$E$3,"")</f>
        <v/>
      </c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</row>
    <row r="33" ht="20" customHeight="1">
      <c r="A33" s="4" t="n"/>
      <c r="B33" s="4" t="n"/>
      <c r="C33" s="4" t="n"/>
      <c r="D33" s="5">
        <f>IF(AND(C33&lt;&gt;"",$E$3&lt;&gt;""),C33*$E$3,"")</f>
        <v/>
      </c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</row>
    <row r="34" ht="20" customHeight="1">
      <c r="A34" s="4" t="n"/>
      <c r="B34" s="4" t="n"/>
      <c r="C34" s="4" t="n"/>
      <c r="D34" s="5">
        <f>IF(AND(C34&lt;&gt;"",$E$3&lt;&gt;""),C34*$E$3,"")</f>
        <v/>
      </c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</row>
    <row r="35" ht="20" customHeight="1">
      <c r="A35" s="4" t="n"/>
      <c r="B35" s="4" t="n"/>
      <c r="C35" s="4" t="n"/>
      <c r="D35" s="5">
        <f>IF(AND(C35&lt;&gt;"",$E$3&lt;&gt;""),C35*$E$3,"")</f>
        <v/>
      </c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</row>
    <row r="36" ht="20" customHeight="1">
      <c r="A36" s="4" t="n"/>
      <c r="B36" s="4" t="n"/>
      <c r="C36" s="4" t="n"/>
      <c r="D36" s="5">
        <f>IF(AND(C36&lt;&gt;"",$E$3&lt;&gt;""),C36*$E$3,"")</f>
        <v/>
      </c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</row>
    <row r="37" ht="20" customHeight="1">
      <c r="A37" s="4" t="n"/>
      <c r="B37" s="4" t="n"/>
      <c r="C37" s="4" t="n"/>
      <c r="D37" s="5">
        <f>IF(AND(C37&lt;&gt;"",$E$3&lt;&gt;""),C37*$E$3,"")</f>
        <v/>
      </c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</row>
    <row r="38" ht="20" customHeight="1">
      <c r="A38" s="4" t="n"/>
      <c r="B38" s="4" t="n"/>
      <c r="C38" s="4" t="n"/>
      <c r="D38" s="5">
        <f>IF(AND(C38&lt;&gt;"",$E$3&lt;&gt;""),C38*$E$3,"")</f>
        <v/>
      </c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</row>
    <row r="39" ht="20" customHeight="1">
      <c r="A39" s="4" t="n"/>
      <c r="B39" s="4" t="n"/>
      <c r="C39" s="4" t="n"/>
      <c r="D39" s="5">
        <f>IF(AND(C39&lt;&gt;"",$E$3&lt;&gt;""),C39*$E$3,"")</f>
        <v/>
      </c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</row>
    <row r="40" ht="20" customHeight="1">
      <c r="A40" s="4" t="n"/>
      <c r="B40" s="4" t="n"/>
      <c r="C40" s="4" t="n"/>
      <c r="D40" s="5">
        <f>IF(AND(C40&lt;&gt;"",$E$3&lt;&gt;""),C40*$E$3,"")</f>
        <v/>
      </c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</row>
    <row r="41" ht="20" customHeight="1">
      <c r="A41" s="4" t="n"/>
      <c r="B41" s="4" t="n"/>
      <c r="C41" s="4" t="n"/>
      <c r="D41" s="5">
        <f>IF(AND(C41&lt;&gt;"",$E$3&lt;&gt;""),C41*$E$3,"")</f>
        <v/>
      </c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</row>
    <row r="42" ht="20" customHeight="1">
      <c r="A42" s="4" t="n"/>
      <c r="B42" s="4" t="n"/>
      <c r="C42" s="4" t="n"/>
      <c r="D42" s="5">
        <f>IF(AND(C42&lt;&gt;"",$E$3&lt;&gt;""),C42*$E$3,"")</f>
        <v/>
      </c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</row>
    <row r="43" ht="20" customHeight="1">
      <c r="A43" s="4" t="n"/>
      <c r="B43" s="4" t="n"/>
      <c r="C43" s="4" t="n"/>
      <c r="D43" s="5">
        <f>IF(AND(C43&lt;&gt;"",$E$3&lt;&gt;""),C43*$E$3,"")</f>
        <v/>
      </c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</row>
    <row r="44" ht="20" customHeight="1">
      <c r="A44" s="4" t="n"/>
      <c r="B44" s="4" t="n"/>
      <c r="C44" s="4" t="n"/>
      <c r="D44" s="5">
        <f>IF(AND(C44&lt;&gt;"",$E$3&lt;&gt;""),C44*$E$3,"")</f>
        <v/>
      </c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</row>
    <row r="45" ht="20" customHeight="1">
      <c r="A45" s="4" t="n"/>
      <c r="B45" s="4" t="n"/>
      <c r="C45" s="4" t="n"/>
      <c r="D45" s="5">
        <f>IF(AND(C45&lt;&gt;"",$E$3&lt;&gt;""),C45*$E$3,"")</f>
        <v/>
      </c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</row>
    <row r="46" ht="20" customHeight="1">
      <c r="A46" s="4" t="n"/>
      <c r="B46" s="4" t="n"/>
      <c r="C46" s="4" t="n"/>
      <c r="D46" s="5">
        <f>IF(AND(C46&lt;&gt;"",$E$3&lt;&gt;""),C46*$E$3,"")</f>
        <v/>
      </c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</row>
    <row r="47" ht="20" customHeight="1">
      <c r="A47" s="4" t="n"/>
      <c r="B47" s="4" t="n"/>
      <c r="C47" s="4" t="n"/>
      <c r="D47" s="5">
        <f>IF(AND(C47&lt;&gt;"",$E$3&lt;&gt;""),C47*$E$3,"")</f>
        <v/>
      </c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</row>
    <row r="48" ht="20" customHeight="1">
      <c r="A48" s="4" t="n"/>
      <c r="B48" s="4" t="n"/>
      <c r="C48" s="4" t="n"/>
      <c r="D48" s="5">
        <f>IF(AND(C48&lt;&gt;"",$E$3&lt;&gt;""),C48*$E$3,"")</f>
        <v/>
      </c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</row>
    <row r="49" ht="20" customHeight="1">
      <c r="A49" s="4" t="n"/>
      <c r="B49" s="4" t="n"/>
      <c r="C49" s="4" t="n"/>
      <c r="D49" s="5">
        <f>IF(AND(C49&lt;&gt;"",$E$3&lt;&gt;""),C49*$E$3,"")</f>
        <v/>
      </c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</row>
    <row r="50" ht="20" customHeight="1">
      <c r="A50" s="4" t="n"/>
      <c r="B50" s="4" t="n"/>
      <c r="C50" s="4" t="n"/>
      <c r="D50" s="5">
        <f>IF(AND(C50&lt;&gt;"",$E$3&lt;&gt;""),C50*$E$3,"")</f>
        <v/>
      </c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</row>
    <row r="51" ht="20" customHeight="1">
      <c r="A51" s="4" t="n"/>
      <c r="B51" s="4" t="n"/>
      <c r="C51" s="4" t="n"/>
      <c r="D51" s="5">
        <f>IF(AND(C51&lt;&gt;"",$E$3&lt;&gt;""),C51*$E$3,"")</f>
        <v/>
      </c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</row>
    <row r="52" ht="20" customHeight="1">
      <c r="A52" s="4" t="n"/>
      <c r="B52" s="4" t="n"/>
      <c r="C52" s="4" t="n"/>
      <c r="D52" s="5">
        <f>IF(AND(C52&lt;&gt;"",$E$3&lt;&gt;""),C52*$E$3,"")</f>
        <v/>
      </c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</row>
    <row r="53" ht="20" customHeight="1">
      <c r="A53" s="4" t="n"/>
      <c r="B53" s="4" t="n"/>
      <c r="C53" s="4" t="n"/>
      <c r="D53" s="5">
        <f>IF(AND(C53&lt;&gt;"",$E$3&lt;&gt;""),C53*$E$3,"")</f>
        <v/>
      </c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</row>
    <row r="54" ht="20" customHeight="1">
      <c r="A54" s="4" t="n"/>
      <c r="B54" s="4" t="n"/>
      <c r="C54" s="4" t="n"/>
      <c r="D54" s="5">
        <f>IF(AND(C54&lt;&gt;"",$E$3&lt;&gt;""),C54*$E$3,"")</f>
        <v/>
      </c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</row>
    <row r="55" ht="20" customHeight="1">
      <c r="A55" s="4" t="n"/>
      <c r="B55" s="4" t="n"/>
      <c r="C55" s="4" t="n"/>
      <c r="D55" s="5">
        <f>IF(AND(C55&lt;&gt;"",$E$3&lt;&gt;""),C55*$E$3,"")</f>
        <v/>
      </c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</row>
    <row r="56" ht="20" customHeight="1">
      <c r="A56" s="4" t="n"/>
      <c r="B56" s="4" t="n"/>
      <c r="C56" s="4" t="n"/>
      <c r="D56" s="5">
        <f>IF(AND(C56&lt;&gt;"",$E$3&lt;&gt;""),C56*$E$3,"")</f>
        <v/>
      </c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</row>
    <row r="57" ht="20" customHeight="1">
      <c r="A57" s="4" t="n"/>
      <c r="B57" s="4" t="n"/>
      <c r="C57" s="4" t="n"/>
      <c r="D57" s="5">
        <f>IF(AND(C57&lt;&gt;"",$E$3&lt;&gt;""),C57*$E$3,"")</f>
        <v/>
      </c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</row>
    <row r="58" ht="20" customHeight="1">
      <c r="A58" s="4" t="n"/>
      <c r="B58" s="4" t="n"/>
      <c r="C58" s="4" t="n"/>
      <c r="D58" s="5">
        <f>IF(AND(C58&lt;&gt;"",$E$3&lt;&gt;""),C58*$E$3,"")</f>
        <v/>
      </c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</row>
    <row r="59" ht="20" customHeight="1">
      <c r="A59" s="4" t="n"/>
      <c r="B59" s="4" t="n"/>
      <c r="C59" s="4" t="n"/>
      <c r="D59" s="5">
        <f>IF(AND(C59&lt;&gt;"",$E$3&lt;&gt;""),C59*$E$3,"")</f>
        <v/>
      </c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</row>
    <row r="60" ht="20" customHeight="1">
      <c r="A60" s="4" t="n"/>
      <c r="B60" s="4" t="n"/>
      <c r="C60" s="4" t="n"/>
      <c r="D60" s="5">
        <f>IF(AND(C60&lt;&gt;"",$E$3&lt;&gt;""),C60*$E$3,"")</f>
        <v/>
      </c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</row>
    <row r="61" ht="20" customHeight="1">
      <c r="A61" s="4" t="n"/>
      <c r="B61" s="4" t="n"/>
      <c r="C61" s="4" t="n"/>
      <c r="D61" s="5">
        <f>IF(AND(C61&lt;&gt;"",$E$3&lt;&gt;""),C61*$E$3,"")</f>
        <v/>
      </c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</row>
    <row r="62" ht="20" customHeight="1">
      <c r="A62" s="4" t="n"/>
      <c r="B62" s="4" t="n"/>
      <c r="C62" s="4" t="n"/>
      <c r="D62" s="5">
        <f>IF(AND(C62&lt;&gt;"",$E$3&lt;&gt;""),C62*$E$3,"")</f>
        <v/>
      </c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</row>
    <row r="63" ht="20" customHeight="1">
      <c r="A63" s="4" t="n"/>
      <c r="B63" s="4" t="n"/>
      <c r="C63" s="4" t="n"/>
      <c r="D63" s="5">
        <f>IF(AND(C63&lt;&gt;"",$E$3&lt;&gt;""),C63*$E$3,"")</f>
        <v/>
      </c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</row>
    <row r="64" ht="20" customHeight="1">
      <c r="A64" s="4" t="n"/>
      <c r="B64" s="4" t="n"/>
      <c r="C64" s="4" t="n"/>
      <c r="D64" s="5">
        <f>IF(AND(C64&lt;&gt;"",$E$3&lt;&gt;""),C64*$E$3,"")</f>
        <v/>
      </c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</row>
    <row r="65" ht="20" customHeight="1">
      <c r="A65" s="4" t="n"/>
      <c r="B65" s="4" t="n"/>
      <c r="C65" s="4" t="n"/>
      <c r="D65" s="5">
        <f>IF(AND(C65&lt;&gt;"",$E$3&lt;&gt;""),C65*$E$3,"")</f>
        <v/>
      </c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</row>
  </sheetData>
  <dataValidations count="1">
    <dataValidation sqref="E6:E65" showDropDown="0" showInputMessage="0" showErrorMessage="0" allowBlank="1" error="pH должен быть от 0 до 14" type="decimal" operator="between">
      <formula1>0</formula1>
      <formula2>14</formula2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6" t="inlineStr">
        <is>
          <t>Журнал контроля СОЖ</t>
        </is>
      </c>
    </row>
    <row r="2">
      <c r="A2" s="7" t="inlineStr">
        <is>
          <t>Один лист на один бак или станок. Скопируйте лист «Журнал», если станков несколько.</t>
        </is>
      </c>
    </row>
    <row r="3">
      <c r="A3" s="7" t="inlineStr"/>
    </row>
    <row r="4">
      <c r="A4" s="8" t="inlineStr">
        <is>
          <t>Что записывать в начале смены</t>
        </is>
      </c>
    </row>
    <row r="5">
      <c r="A5" s="7" t="inlineStr">
        <is>
          <t>1. Показание рефрактометра в °Brix. Концентрация считается сама: показание × коэффициент из паспорта СОЖ (ячейка E3).</t>
        </is>
      </c>
    </row>
    <row r="6">
      <c r="A6" s="7" t="inlineStr">
        <is>
          <t>2. pH тест-полоской или pH-метром. Падение pH на 0,5 и больше от обычного значения говорит о росте бактерий.</t>
        </is>
      </c>
    </row>
    <row r="7">
      <c r="A7" s="7" t="inlineStr">
        <is>
          <t>3. Сколько долили и чем: водой, концентратом или готовой эмульсией с её концентрацией.</t>
        </is>
      </c>
    </row>
    <row r="8">
      <c r="A8" s="7" t="inlineStr">
        <is>
          <t>4. Запах, пена, налёт на станке, работа скиммера, чистка бака, добавленные биоцид или пеногаситель.</t>
        </is>
      </c>
    </row>
    <row r="9">
      <c r="A9" s="7" t="inlineStr"/>
    </row>
    <row r="10">
      <c r="A10" s="8" t="inlineStr">
        <is>
          <t>Как читать записи</t>
        </is>
      </c>
    </row>
    <row r="11">
      <c r="A11" s="7" t="inlineStr">
        <is>
          <t>Концентрация растёт день за днём: вода испаряется, доливайте эмульсию пониже нормы или воду.</t>
        </is>
      </c>
    </row>
    <row r="12">
      <c r="A12" s="7" t="inlineStr">
        <is>
          <t>Концентрация падает: в бак попадает вода (мойка, протечки) или доливают одну воду.</t>
        </is>
      </c>
    </row>
    <row r="13">
      <c r="A13" s="7" t="inlineStr">
        <is>
          <t>pH падает и появился запах: бактерии. Проверьте дип-слайдом, добавьте биоцид, при сильном поражении меняйте СОЖ с промывкой системы.</t>
        </is>
      </c>
    </row>
    <row r="14">
      <c r="A14" s="7" t="inlineStr"/>
    </row>
    <row r="15">
      <c r="A15" s="7" t="inlineStr">
        <is>
          <t>Калькуляторы долива и стоимости эмульсии: https://oilcool.ru/tools/kalkulyator-sozh/</t>
        </is>
      </c>
    </row>
    <row r="16">
      <c r="A16" s="7" t="inlineStr">
        <is>
          <t>Концентраты, рефрактометры, pH-метры, биоциды: https://oilcool.ru/catalog/sozh-i-emulsol/</t>
        </is>
      </c>
    </row>
    <row r="17">
      <c r="A17" s="7" t="inlineStr">
        <is>
          <t>Консультация по СОЖ: +7 (495) 135-25-88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Oilcool</dc:creator>
  <dc:title>Журнал контроля СОЖ</dc:title>
  <dcterms:created xsi:type="dcterms:W3CDTF">2026-11-06T06:58:29Z</dcterms:created>
  <dcterms:modified xsi:type="dcterms:W3CDTF">2026-11-06T06:58:30Z</dcterms:modified>
</cp:coreProperties>
</file>